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/>
  </bookViews>
  <sheets>
    <sheet name="Page1" sheetId="1" r:id="rId1"/>
    <sheet name="Лист2" sheetId="2" r:id="rId2"/>
  </sheets>
  <calcPr calcId="162913"/>
</workbook>
</file>

<file path=xl/calcChain.xml><?xml version="1.0" encoding="utf-8"?>
<calcChain xmlns="http://schemas.openxmlformats.org/spreadsheetml/2006/main">
  <c r="A1" i="2" l="1"/>
  <c r="A1" i="1"/>
</calcChain>
</file>

<file path=xl/sharedStrings.xml><?xml version="1.0" encoding="utf-8"?>
<sst xmlns="http://schemas.openxmlformats.org/spreadsheetml/2006/main" count="208" uniqueCount="82">
  <si>
    <t>Утверждаю</t>
  </si>
  <si>
    <t/>
  </si>
  <si>
    <t>Заведующий</t>
  </si>
  <si>
    <t>МАДОУ "Детский сад №170" КГО</t>
  </si>
  <si>
    <t>_____________ /Путинцева С.А./</t>
  </si>
  <si>
    <t>МЕНЮ</t>
  </si>
  <si>
    <t>23 декабря 2025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</si>
  <si>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</si>
  <si>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</si>
  <si>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</si>
  <si>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</si>
  <si>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</si>
  <si>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</si>
  <si>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</si>
  <si>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</si>
  <si>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</si>
  <si>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</si>
  <si>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</si>
  <si>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</si>
  <si>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</si>
  <si>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13</t>
  </si>
  <si>
    <t>КАША ЯЧНЕВАЯ ВЯЗКАЯ Т.К.№13</t>
  </si>
  <si>
    <t>150</t>
  </si>
  <si>
    <t>(крупа ячневая, молоко пастер. 2,5% жирности, соль, сахар песок, масло сладко-сливочное несоленое)</t>
  </si>
  <si>
    <t>103</t>
  </si>
  <si>
    <t>ЧАЙ С МОЛОКОМ Т.К.№103</t>
  </si>
  <si>
    <t>(сахар песок, молоко пастер. 2,5% жирности, чай черный байховый)</t>
  </si>
  <si>
    <t>22</t>
  </si>
  <si>
    <t>БАТОН Т.К.№22</t>
  </si>
  <si>
    <t>20</t>
  </si>
  <si>
    <t>(батон нарезной пшен.мука высш.сорт обог. микронутриентами)</t>
  </si>
  <si>
    <t>Итого</t>
  </si>
  <si>
    <t>340</t>
  </si>
  <si>
    <t>Обед</t>
  </si>
  <si>
    <t>142</t>
  </si>
  <si>
    <t>САЛАТ "ЗИМНИЙ" Т.К №142</t>
  </si>
  <si>
    <t>(картофель, морковь, огурцы соленые, лук репчатый, масло подсолнечное рафинированое, соль, горошек зеленый консервы)</t>
  </si>
  <si>
    <t>42</t>
  </si>
  <si>
    <t>ЩИ СО СМЕТАНОЙ Т.К.№42</t>
  </si>
  <si>
    <t>120</t>
  </si>
  <si>
    <t>(капуста белокочанная, картофель, морковь, лук репчатый, соль, сметана 15% жирности, масло подсолнечное рафинированое, бройлеры цыплята потрош. 1 категории)</t>
  </si>
  <si>
    <t>231</t>
  </si>
  <si>
    <t>БИТОЧКИ РУБЛЕНЫЕ ИЗ ПТИЦЫ ПАРОВЫЕ Т.К. 231</t>
  </si>
  <si>
    <t>(бройлеры цыплята потрош. 1 категории, масло сладко-сливочное несоленое, масло подсолнечное рафинированое, соль, яйца куриные (шт.), сухари панировочные)</t>
  </si>
  <si>
    <t>109</t>
  </si>
  <si>
    <t>КОМПОТ ИЗ КУРАГИ Т.К.№109</t>
  </si>
  <si>
    <t>(сахар песок, курага)</t>
  </si>
  <si>
    <t>27</t>
  </si>
  <si>
    <t>ХЛЕБ ВИТАМИНИЗИРОВАННЫЙ Т.К.№27</t>
  </si>
  <si>
    <t>(хлеб пшеничный)</t>
  </si>
  <si>
    <t>26</t>
  </si>
  <si>
    <t>ХЛЕБ РЖАНОЙ Т.К.№26</t>
  </si>
  <si>
    <t>40</t>
  </si>
  <si>
    <t>(хлеб ржаной)</t>
  </si>
  <si>
    <t>470</t>
  </si>
  <si>
    <t>Полдник</t>
  </si>
  <si>
    <t>30</t>
  </si>
  <si>
    <t>ПРЯНИКИ Т.К.№30</t>
  </si>
  <si>
    <t>(пряники заварные)</t>
  </si>
  <si>
    <t>53</t>
  </si>
  <si>
    <t>НАПИТОК ИЗ ПЛОДОВ ШИПОВНИКА Т.К.№53</t>
  </si>
  <si>
    <t>(шиповник, сахар песок)</t>
  </si>
  <si>
    <t>196</t>
  </si>
  <si>
    <t>Ужин</t>
  </si>
  <si>
    <t>208</t>
  </si>
  <si>
    <t>КАРТОФЕЛЬ ЗАПЕЧЕННЫЙ ПОД ЯЙЦОМ Т.К.№208</t>
  </si>
  <si>
    <t>(картофель, лук репчатый, масло сладко-сливочное несоленое, масло подсолнечное рафинированое, яйца куриные (шт.), соль, молоко пастер. 2,5% жирности)</t>
  </si>
  <si>
    <t>118</t>
  </si>
  <si>
    <t>ЧАЙ С ЛИМОНОМ Т.К.№118</t>
  </si>
  <si>
    <t>(сахар песок, лимон, чай черный байховый)</t>
  </si>
  <si>
    <t>270</t>
  </si>
  <si>
    <t>Всего</t>
  </si>
  <si>
    <t>Возрастная категория: от 3 лет до 7 лет</t>
  </si>
  <si>
    <t>23</t>
  </si>
  <si>
    <t>393</t>
  </si>
  <si>
    <t>180</t>
  </si>
  <si>
    <t>50</t>
  </si>
  <si>
    <t>557</t>
  </si>
  <si>
    <t>33</t>
  </si>
  <si>
    <t>200</t>
  </si>
  <si>
    <t>233</t>
  </si>
  <si>
    <t>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</si>
</sst>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tabSelected="1" zoomScaleNormal="100" workbookViewId="0">
      <selection activeCell="O13" sqref="O13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28515625" customWidth="1"/>
    <col min="10" max="10" width="2.5703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 x14ac:dyDescent="0.25">
      <c r="A1" s="1">
        <f ca="1">A1:N25</f>
        <v>0</v>
      </c>
      <c r="B1" s="1"/>
      <c r="C1" s="1"/>
      <c r="D1" s="1"/>
      <c r="E1" s="1"/>
      <c r="F1" s="1"/>
      <c r="G1" s="1"/>
      <c r="H1" s="1"/>
      <c r="I1" s="1"/>
      <c r="J1" s="2" t="s">
        <v>0</v>
      </c>
      <c r="K1" s="2"/>
      <c r="L1" s="2"/>
      <c r="M1" s="2"/>
      <c r="N1" s="2"/>
    </row>
    <row r="2" spans="1:14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1</v>
      </c>
      <c r="K2" s="3"/>
      <c r="L2" s="3"/>
      <c r="M2" s="3"/>
      <c r="N2" s="3"/>
    </row>
    <row r="3" spans="1:14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1.2" customHeight="1" x14ac:dyDescent="0.25">
      <c r="A6" s="1" t="s">
        <v>1</v>
      </c>
      <c r="B6" s="1"/>
      <c r="C6" s="1"/>
      <c r="D6" s="1"/>
      <c r="E6" s="4" t="s">
        <v>5</v>
      </c>
      <c r="F6" s="4"/>
      <c r="G6" s="4"/>
      <c r="H6" s="1" t="s">
        <v>1</v>
      </c>
      <c r="I6" s="1"/>
      <c r="J6" s="1"/>
      <c r="K6" s="1"/>
      <c r="L6" s="1"/>
      <c r="M6" s="1"/>
      <c r="N6" s="1"/>
    </row>
    <row r="7" spans="1:14" ht="14.25" customHeight="1" x14ac:dyDescent="0.25">
      <c r="A7" s="1" t="s">
        <v>1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1</v>
      </c>
      <c r="L7" s="1"/>
      <c r="M7" s="1"/>
      <c r="N7" s="1"/>
    </row>
    <row r="8" spans="1:14" ht="6.95" customHeight="1" x14ac:dyDescent="0.25">
      <c r="A8" s="1"/>
      <c r="B8" s="1"/>
      <c r="C8" s="1"/>
      <c r="D8" s="1" t="s">
        <v>1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2" customHeight="1" x14ac:dyDescent="0.25">
      <c r="A9" s="1" t="s">
        <v>1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1</v>
      </c>
    </row>
    <row r="10" spans="1:14" ht="6.95" customHeight="1" x14ac:dyDescent="0.25">
      <c r="A10" s="1"/>
      <c r="B10" s="1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4.66</v>
      </c>
      <c r="H14" s="29"/>
      <c r="I14" s="27">
        <v>4.8899999999999997</v>
      </c>
      <c r="J14" s="28"/>
      <c r="K14" s="29"/>
      <c r="L14" s="33">
        <v>19.850000000000001</v>
      </c>
      <c r="M14" s="33">
        <v>142.63</v>
      </c>
      <c r="N14" s="33">
        <v>0.5</v>
      </c>
    </row>
    <row r="15" spans="1:14" ht="16.7" customHeight="1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ht="13.5" customHeight="1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150</v>
      </c>
      <c r="G16" s="27">
        <v>2.29</v>
      </c>
      <c r="H16" s="29"/>
      <c r="I16" s="27">
        <v>1.88</v>
      </c>
      <c r="J16" s="28"/>
      <c r="K16" s="29"/>
      <c r="L16" s="33">
        <v>12.13</v>
      </c>
      <c r="M16" s="33">
        <v>75.11</v>
      </c>
      <c r="N16" s="33">
        <v>0.42</v>
      </c>
    </row>
    <row r="17" spans="1:14" ht="9.75" customHeight="1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ht="13.5" customHeight="1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29</v>
      </c>
      <c r="G18" s="27">
        <v>1.5</v>
      </c>
      <c r="H18" s="29"/>
      <c r="I18" s="27">
        <v>0.57999999999999996</v>
      </c>
      <c r="J18" s="28"/>
      <c r="K18" s="29"/>
      <c r="L18" s="33">
        <v>10.28</v>
      </c>
      <c r="M18" s="33">
        <v>52.4</v>
      </c>
      <c r="N18" s="33">
        <v>0</v>
      </c>
    </row>
    <row r="19" spans="1:14" ht="9.75" customHeight="1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ht="14.25" customHeight="1" x14ac:dyDescent="0.25">
      <c r="A20" s="36" t="s">
        <v>31</v>
      </c>
      <c r="B20" s="38"/>
      <c r="C20" s="38"/>
      <c r="D20" s="38"/>
      <c r="E20" s="37"/>
      <c r="F20" s="39" t="s">
        <v>32</v>
      </c>
      <c r="G20" s="41">
        <v>8.4499999999999993</v>
      </c>
      <c r="H20" s="42"/>
      <c r="I20" s="41">
        <v>7.35</v>
      </c>
      <c r="J20" s="43"/>
      <c r="K20" s="42"/>
      <c r="L20" s="40">
        <v>42.26</v>
      </c>
      <c r="M20" s="40">
        <v>270.14</v>
      </c>
      <c r="N20" s="40">
        <v>0.92</v>
      </c>
    </row>
    <row r="21" spans="1:14" ht="14.25" customHeight="1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ht="13.5" customHeight="1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 t="s">
        <v>29</v>
      </c>
      <c r="G22" s="27">
        <v>0.56999999999999995</v>
      </c>
      <c r="H22" s="29"/>
      <c r="I22" s="27">
        <v>1.46</v>
      </c>
      <c r="J22" s="28"/>
      <c r="K22" s="29"/>
      <c r="L22" s="33">
        <v>2.74</v>
      </c>
      <c r="M22" s="33">
        <v>26.67</v>
      </c>
      <c r="N22" s="33">
        <v>1.6</v>
      </c>
    </row>
    <row r="23" spans="1:14" ht="16.7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ht="13.5" customHeight="1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 t="s">
        <v>39</v>
      </c>
      <c r="G24" s="27">
        <v>3.95</v>
      </c>
      <c r="H24" s="29"/>
      <c r="I24" s="27">
        <v>5.94</v>
      </c>
      <c r="J24" s="28"/>
      <c r="K24" s="29"/>
      <c r="L24" s="33">
        <v>6.11</v>
      </c>
      <c r="M24" s="33">
        <v>96.76</v>
      </c>
      <c r="N24" s="33">
        <v>9.41</v>
      </c>
    </row>
    <row r="25" spans="1:14" ht="23.85" customHeight="1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ht="24" customHeight="1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39</v>
      </c>
      <c r="G26" s="27">
        <v>21.05</v>
      </c>
      <c r="H26" s="29"/>
      <c r="I26" s="27">
        <v>23.7</v>
      </c>
      <c r="J26" s="28"/>
      <c r="K26" s="29"/>
      <c r="L26" s="33">
        <v>3.47</v>
      </c>
      <c r="M26" s="33">
        <v>311.8</v>
      </c>
      <c r="N26" s="33">
        <v>0.86</v>
      </c>
    </row>
    <row r="27" spans="1:14" ht="23.85" customHeight="1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ht="13.5" customHeight="1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22</v>
      </c>
      <c r="G28" s="27">
        <v>0.08</v>
      </c>
      <c r="H28" s="29"/>
      <c r="I28" s="27">
        <v>0.01</v>
      </c>
      <c r="J28" s="28"/>
      <c r="K28" s="29"/>
      <c r="L28" s="33">
        <v>9.1300000000000008</v>
      </c>
      <c r="M28" s="33">
        <v>37.159999999999997</v>
      </c>
      <c r="N28" s="33">
        <v>0.36</v>
      </c>
    </row>
    <row r="29" spans="1:14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29</v>
      </c>
      <c r="G30" s="27">
        <v>1.53</v>
      </c>
      <c r="H30" s="29"/>
      <c r="I30" s="27">
        <v>0.12</v>
      </c>
      <c r="J30" s="28"/>
      <c r="K30" s="29"/>
      <c r="L30" s="33">
        <v>10.039999999999999</v>
      </c>
      <c r="M30" s="33">
        <v>47.36</v>
      </c>
      <c r="N30" s="33">
        <v>0</v>
      </c>
    </row>
    <row r="31" spans="1:14" ht="9.75" customHeight="1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ht="13.5" customHeight="1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52</v>
      </c>
      <c r="G32" s="27">
        <v>0.82</v>
      </c>
      <c r="H32" s="29"/>
      <c r="I32" s="27">
        <v>0.11</v>
      </c>
      <c r="J32" s="28"/>
      <c r="K32" s="29"/>
      <c r="L32" s="33">
        <v>5.29</v>
      </c>
      <c r="M32" s="33">
        <v>25.43</v>
      </c>
      <c r="N32" s="33">
        <v>0</v>
      </c>
    </row>
    <row r="33" spans="1:14" ht="9.75" customHeight="1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</row>
    <row r="34" spans="1:14" ht="14.25" customHeight="1" x14ac:dyDescent="0.25">
      <c r="A34" s="36" t="s">
        <v>31</v>
      </c>
      <c r="B34" s="38"/>
      <c r="C34" s="38"/>
      <c r="D34" s="38"/>
      <c r="E34" s="37"/>
      <c r="F34" s="39" t="s">
        <v>54</v>
      </c>
      <c r="G34" s="41">
        <v>28</v>
      </c>
      <c r="H34" s="42"/>
      <c r="I34" s="41">
        <v>31.34</v>
      </c>
      <c r="J34" s="43"/>
      <c r="K34" s="42"/>
      <c r="L34" s="40">
        <v>36.78</v>
      </c>
      <c r="M34" s="40">
        <v>545.17999999999995</v>
      </c>
      <c r="N34" s="40">
        <v>12.23</v>
      </c>
    </row>
    <row r="35" spans="1:14" ht="14.25" customHeight="1" x14ac:dyDescent="0.25">
      <c r="A35" s="19" t="s">
        <v>55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0"/>
    </row>
    <row r="36" spans="1:14" ht="13.5" customHeight="1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50</v>
      </c>
      <c r="G36" s="27">
        <v>1.52</v>
      </c>
      <c r="H36" s="29"/>
      <c r="I36" s="27">
        <v>1.21</v>
      </c>
      <c r="J36" s="28"/>
      <c r="K36" s="29"/>
      <c r="L36" s="33">
        <v>19.29</v>
      </c>
      <c r="M36" s="33">
        <v>94.11</v>
      </c>
      <c r="N36" s="33">
        <v>0</v>
      </c>
    </row>
    <row r="37" spans="1:14" ht="9.75" customHeight="1" x14ac:dyDescent="0.25">
      <c r="A37" s="23"/>
      <c r="B37" s="23"/>
      <c r="C37" s="35" t="s">
        <v>58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ht="13.5" customHeight="1" x14ac:dyDescent="0.25">
      <c r="A38" s="22" t="s">
        <v>19</v>
      </c>
      <c r="B38" s="22" t="s">
        <v>59</v>
      </c>
      <c r="C38" s="24" t="s">
        <v>60</v>
      </c>
      <c r="D38" s="25"/>
      <c r="E38" s="26"/>
      <c r="F38" s="22">
        <v>150</v>
      </c>
      <c r="G38" s="27">
        <v>0.16</v>
      </c>
      <c r="H38" s="29"/>
      <c r="I38" s="27">
        <v>7.0000000000000007E-2</v>
      </c>
      <c r="J38" s="28"/>
      <c r="K38" s="29"/>
      <c r="L38" s="33">
        <v>10.46</v>
      </c>
      <c r="M38" s="33">
        <v>43.74</v>
      </c>
      <c r="N38" s="33">
        <v>26</v>
      </c>
    </row>
    <row r="39" spans="1:14" ht="9.75" customHeight="1" x14ac:dyDescent="0.25">
      <c r="A39" s="23"/>
      <c r="B39" s="23"/>
      <c r="C39" s="35" t="s">
        <v>61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</row>
    <row r="40" spans="1:14" ht="14.25" customHeight="1" x14ac:dyDescent="0.25">
      <c r="A40" s="36" t="s">
        <v>31</v>
      </c>
      <c r="B40" s="38"/>
      <c r="C40" s="38"/>
      <c r="D40" s="38"/>
      <c r="E40" s="37"/>
      <c r="F40" s="39" t="s">
        <v>62</v>
      </c>
      <c r="G40" s="41">
        <v>1.68</v>
      </c>
      <c r="H40" s="42"/>
      <c r="I40" s="41">
        <v>1.28</v>
      </c>
      <c r="J40" s="43"/>
      <c r="K40" s="42"/>
      <c r="L40" s="40">
        <v>29.75</v>
      </c>
      <c r="M40" s="40">
        <v>137.85</v>
      </c>
      <c r="N40" s="40">
        <v>26</v>
      </c>
    </row>
    <row r="41" spans="1:14" ht="14.25" customHeight="1" x14ac:dyDescent="0.25">
      <c r="A41" s="19" t="s">
        <v>63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</row>
    <row r="42" spans="1:14" ht="24" customHeight="1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>
        <v>150</v>
      </c>
      <c r="G42" s="27">
        <v>4.55</v>
      </c>
      <c r="H42" s="29"/>
      <c r="I42" s="27">
        <v>7.51</v>
      </c>
      <c r="J42" s="28"/>
      <c r="K42" s="29"/>
      <c r="L42" s="33">
        <v>20.27</v>
      </c>
      <c r="M42" s="33">
        <v>167.22</v>
      </c>
      <c r="N42" s="33">
        <v>9.67</v>
      </c>
    </row>
    <row r="43" spans="1:14" ht="23.85" customHeight="1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ht="13.5" customHeight="1" x14ac:dyDescent="0.25">
      <c r="A44" s="22" t="s">
        <v>19</v>
      </c>
      <c r="B44" s="22" t="s">
        <v>67</v>
      </c>
      <c r="C44" s="24" t="s">
        <v>68</v>
      </c>
      <c r="D44" s="25"/>
      <c r="E44" s="26"/>
      <c r="F44" s="22">
        <v>150</v>
      </c>
      <c r="G44" s="27">
        <v>0.11</v>
      </c>
      <c r="H44" s="29"/>
      <c r="I44" s="27">
        <v>0</v>
      </c>
      <c r="J44" s="28"/>
      <c r="K44" s="29"/>
      <c r="L44" s="33">
        <v>8.52</v>
      </c>
      <c r="M44" s="33">
        <v>34.549999999999997</v>
      </c>
      <c r="N44" s="33">
        <v>0.02</v>
      </c>
    </row>
    <row r="45" spans="1:14" ht="9.75" customHeight="1" x14ac:dyDescent="0.25">
      <c r="A45" s="23"/>
      <c r="B45" s="23"/>
      <c r="C45" s="35" t="s">
        <v>69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ht="13.5" customHeight="1" x14ac:dyDescent="0.25">
      <c r="A46" s="22" t="s">
        <v>19</v>
      </c>
      <c r="B46" s="22" t="s">
        <v>47</v>
      </c>
      <c r="C46" s="24" t="s">
        <v>48</v>
      </c>
      <c r="D46" s="25"/>
      <c r="E46" s="26"/>
      <c r="F46" s="22" t="s">
        <v>29</v>
      </c>
      <c r="G46" s="27">
        <v>1.53</v>
      </c>
      <c r="H46" s="29"/>
      <c r="I46" s="27">
        <v>0.12</v>
      </c>
      <c r="J46" s="28"/>
      <c r="K46" s="29"/>
      <c r="L46" s="33">
        <v>10.039999999999999</v>
      </c>
      <c r="M46" s="33">
        <v>47.36</v>
      </c>
      <c r="N46" s="33">
        <v>0</v>
      </c>
    </row>
    <row r="47" spans="1:14" ht="9.75" customHeight="1" x14ac:dyDescent="0.25">
      <c r="A47" s="23"/>
      <c r="B47" s="23"/>
      <c r="C47" s="35" t="s">
        <v>49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</row>
    <row r="48" spans="1:14" ht="14.25" customHeight="1" x14ac:dyDescent="0.25">
      <c r="A48" s="36" t="s">
        <v>31</v>
      </c>
      <c r="B48" s="38"/>
      <c r="C48" s="38"/>
      <c r="D48" s="38"/>
      <c r="E48" s="37"/>
      <c r="F48" s="39" t="s">
        <v>70</v>
      </c>
      <c r="G48" s="41">
        <v>6.19</v>
      </c>
      <c r="H48" s="42"/>
      <c r="I48" s="41">
        <v>7.63</v>
      </c>
      <c r="J48" s="43"/>
      <c r="K48" s="42"/>
      <c r="L48" s="40">
        <v>38.83</v>
      </c>
      <c r="M48" s="40">
        <v>249.13</v>
      </c>
      <c r="N48" s="40">
        <v>9.69</v>
      </c>
    </row>
    <row r="49" spans="1:14" ht="14.25" customHeight="1" x14ac:dyDescent="0.25">
      <c r="A49" s="36" t="s">
        <v>71</v>
      </c>
      <c r="B49" s="38"/>
      <c r="C49" s="38"/>
      <c r="D49" s="38"/>
      <c r="E49" s="38"/>
      <c r="F49" s="37"/>
      <c r="G49" s="41">
        <v>44.32</v>
      </c>
      <c r="H49" s="42"/>
      <c r="I49" s="41">
        <v>47.6</v>
      </c>
      <c r="J49" s="43"/>
      <c r="K49" s="42"/>
      <c r="L49" s="40">
        <v>147.62</v>
      </c>
      <c r="M49" s="40">
        <v>1202.3</v>
      </c>
      <c r="N49" s="40">
        <v>48.84</v>
      </c>
    </row>
  </sheetData>
  <mergeCells count="185">
    <mergeCell ref="A49:F49"/>
    <mergeCell ref="G49:H49"/>
    <mergeCell ref="I49:K49"/>
    <mergeCell ref="I46:K47"/>
    <mergeCell ref="L46:L47"/>
    <mergeCell ref="M46:M47"/>
    <mergeCell ref="N46:N47"/>
    <mergeCell ref="C47:E47"/>
    <mergeCell ref="A48:E48"/>
    <mergeCell ref="G48:H48"/>
    <mergeCell ref="I48:K48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C37:E37"/>
    <mergeCell ref="A38:A39"/>
    <mergeCell ref="B38:B39"/>
    <mergeCell ref="C38:E38"/>
    <mergeCell ref="F38:F39"/>
    <mergeCell ref="G38:H39"/>
    <mergeCell ref="A35:N35"/>
    <mergeCell ref="A36:A37"/>
    <mergeCell ref="B36:B37"/>
    <mergeCell ref="C36:E36"/>
    <mergeCell ref="F36:F37"/>
    <mergeCell ref="G36:H37"/>
    <mergeCell ref="I36:K37"/>
    <mergeCell ref="L36:L37"/>
    <mergeCell ref="M36:M37"/>
    <mergeCell ref="N36:N37"/>
    <mergeCell ref="I32:K33"/>
    <mergeCell ref="L32:L33"/>
    <mergeCell ref="M32:M33"/>
    <mergeCell ref="N32:N33"/>
    <mergeCell ref="C33:E33"/>
    <mergeCell ref="A34:E34"/>
    <mergeCell ref="G34:H34"/>
    <mergeCell ref="I34:K34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39" right="0.39" top="0.39" bottom="0.39" header="0.5" footer="0.5"/>
  <pageSetup paperSize="9" scale="95" orientation="portrait" verticalDpi="0" r:id="rId1"/>
  <rowBreaks count="1" manualBreakCount="1"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workbookViewId="0">
      <selection activeCell="S12" sqref="S12"/>
    </sheetView>
  </sheetViews>
  <sheetFormatPr defaultRowHeight="15" x14ac:dyDescent="0.25"/>
  <sheetData>
    <row r="1" spans="1:14" x14ac:dyDescent="0.25">
      <c r="A1" s="1">
        <f ca="1">+A1:A1:O34</f>
        <v>0</v>
      </c>
      <c r="B1" s="1"/>
      <c r="C1" s="1"/>
      <c r="D1" s="1"/>
      <c r="E1" s="1"/>
      <c r="F1" s="1"/>
      <c r="G1" s="1"/>
      <c r="H1" s="1"/>
      <c r="I1" s="1"/>
      <c r="J1" s="2" t="s">
        <v>0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1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1</v>
      </c>
      <c r="B6" s="1"/>
      <c r="C6" s="1"/>
      <c r="D6" s="1"/>
      <c r="E6" s="4" t="s">
        <v>5</v>
      </c>
      <c r="F6" s="4"/>
      <c r="G6" s="4"/>
      <c r="H6" s="1" t="s">
        <v>1</v>
      </c>
      <c r="I6" s="1"/>
      <c r="J6" s="1"/>
      <c r="K6" s="1"/>
      <c r="L6" s="1"/>
      <c r="M6" s="1"/>
      <c r="N6" s="1"/>
    </row>
    <row r="7" spans="1:14" ht="15.75" x14ac:dyDescent="0.25">
      <c r="A7" s="1" t="s">
        <v>1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1</v>
      </c>
      <c r="L7" s="1"/>
      <c r="M7" s="1"/>
      <c r="N7" s="1"/>
    </row>
    <row r="8" spans="1:14" x14ac:dyDescent="0.25">
      <c r="A8" s="1"/>
      <c r="B8" s="1"/>
      <c r="C8" s="1"/>
      <c r="D8" s="1" t="s">
        <v>1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1</v>
      </c>
      <c r="B9" s="6" t="s">
        <v>72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1</v>
      </c>
    </row>
    <row r="10" spans="1:14" x14ac:dyDescent="0.25">
      <c r="A10" s="1"/>
      <c r="B10" s="1" t="s">
        <v>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180</v>
      </c>
      <c r="G14" s="27">
        <v>4.9400000000000004</v>
      </c>
      <c r="H14" s="29"/>
      <c r="I14" s="27">
        <v>5.99</v>
      </c>
      <c r="J14" s="28"/>
      <c r="K14" s="29"/>
      <c r="L14" s="33">
        <v>21.38</v>
      </c>
      <c r="M14" s="33">
        <v>159.9</v>
      </c>
      <c r="N14" s="33">
        <v>0.56000000000000005</v>
      </c>
    </row>
    <row r="15" spans="1:14" x14ac:dyDescent="0.25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24</v>
      </c>
      <c r="C16" s="24" t="s">
        <v>25</v>
      </c>
      <c r="D16" s="25"/>
      <c r="E16" s="26"/>
      <c r="F16" s="22">
        <v>180</v>
      </c>
      <c r="G16" s="27">
        <v>2.57</v>
      </c>
      <c r="H16" s="29"/>
      <c r="I16" s="27">
        <v>2.11</v>
      </c>
      <c r="J16" s="28"/>
      <c r="K16" s="29"/>
      <c r="L16" s="33">
        <v>12.96</v>
      </c>
      <c r="M16" s="33">
        <v>81.77</v>
      </c>
      <c r="N16" s="33">
        <v>0.47</v>
      </c>
    </row>
    <row r="17" spans="1:14" x14ac:dyDescent="0.25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27</v>
      </c>
      <c r="C18" s="24" t="s">
        <v>28</v>
      </c>
      <c r="D18" s="25"/>
      <c r="E18" s="26"/>
      <c r="F18" s="22" t="s">
        <v>73</v>
      </c>
      <c r="G18" s="27">
        <v>1.71</v>
      </c>
      <c r="H18" s="29"/>
      <c r="I18" s="27">
        <v>0.66</v>
      </c>
      <c r="J18" s="28"/>
      <c r="K18" s="29"/>
      <c r="L18" s="33">
        <v>11.71</v>
      </c>
      <c r="M18" s="33">
        <v>59.71</v>
      </c>
      <c r="N18" s="33">
        <v>0</v>
      </c>
    </row>
    <row r="19" spans="1:14" x14ac:dyDescent="0.25">
      <c r="A19" s="23"/>
      <c r="B19" s="23"/>
      <c r="C19" s="35" t="s">
        <v>30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31</v>
      </c>
      <c r="B20" s="38"/>
      <c r="C20" s="38"/>
      <c r="D20" s="38"/>
      <c r="E20" s="37"/>
      <c r="F20" s="39" t="s">
        <v>74</v>
      </c>
      <c r="G20" s="41">
        <v>9.2200000000000006</v>
      </c>
      <c r="H20" s="42"/>
      <c r="I20" s="41">
        <v>8.76</v>
      </c>
      <c r="J20" s="43"/>
      <c r="K20" s="42"/>
      <c r="L20" s="40">
        <v>46.05</v>
      </c>
      <c r="M20" s="40">
        <v>301.38</v>
      </c>
      <c r="N20" s="40">
        <v>1.03</v>
      </c>
    </row>
    <row r="21" spans="1:14" x14ac:dyDescent="0.25">
      <c r="A21" s="19" t="s">
        <v>33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34</v>
      </c>
      <c r="C22" s="24" t="s">
        <v>35</v>
      </c>
      <c r="D22" s="25"/>
      <c r="E22" s="26"/>
      <c r="F22" s="22" t="s">
        <v>56</v>
      </c>
      <c r="G22" s="27">
        <v>0.68</v>
      </c>
      <c r="H22" s="29"/>
      <c r="I22" s="27">
        <v>3.02</v>
      </c>
      <c r="J22" s="28"/>
      <c r="K22" s="29"/>
      <c r="L22" s="33">
        <v>3.53</v>
      </c>
      <c r="M22" s="33">
        <v>44.33</v>
      </c>
      <c r="N22" s="33">
        <v>2</v>
      </c>
    </row>
    <row r="23" spans="1:14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180</v>
      </c>
      <c r="G24" s="27">
        <v>4.88</v>
      </c>
      <c r="H24" s="29"/>
      <c r="I24" s="27">
        <v>7.61</v>
      </c>
      <c r="J24" s="28"/>
      <c r="K24" s="29"/>
      <c r="L24" s="33">
        <v>7.58</v>
      </c>
      <c r="M24" s="33">
        <v>121.28</v>
      </c>
      <c r="N24" s="33">
        <v>11.43</v>
      </c>
    </row>
    <row r="25" spans="1:14" x14ac:dyDescent="0.25">
      <c r="A25" s="23"/>
      <c r="B25" s="23"/>
      <c r="C25" s="35" t="s">
        <v>40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x14ac:dyDescent="0.25">
      <c r="A26" s="22" t="s">
        <v>19</v>
      </c>
      <c r="B26" s="22" t="s">
        <v>41</v>
      </c>
      <c r="C26" s="24" t="s">
        <v>42</v>
      </c>
      <c r="D26" s="25"/>
      <c r="E26" s="26"/>
      <c r="F26" s="22" t="s">
        <v>22</v>
      </c>
      <c r="G26" s="27">
        <v>10.28</v>
      </c>
      <c r="H26" s="29"/>
      <c r="I26" s="27">
        <v>14.7</v>
      </c>
      <c r="J26" s="28"/>
      <c r="K26" s="29"/>
      <c r="L26" s="33">
        <v>6.07</v>
      </c>
      <c r="M26" s="33">
        <v>197.72</v>
      </c>
      <c r="N26" s="33">
        <v>0.35</v>
      </c>
    </row>
    <row r="27" spans="1:14" x14ac:dyDescent="0.25">
      <c r="A27" s="23"/>
      <c r="B27" s="23"/>
      <c r="C27" s="35" t="s">
        <v>43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44</v>
      </c>
      <c r="C28" s="24" t="s">
        <v>45</v>
      </c>
      <c r="D28" s="25"/>
      <c r="E28" s="26"/>
      <c r="F28" s="22" t="s">
        <v>75</v>
      </c>
      <c r="G28" s="27">
        <v>0.1</v>
      </c>
      <c r="H28" s="29"/>
      <c r="I28" s="27">
        <v>0.01</v>
      </c>
      <c r="J28" s="28"/>
      <c r="K28" s="29"/>
      <c r="L28" s="33">
        <v>9.6999999999999993</v>
      </c>
      <c r="M28" s="33">
        <v>39.520000000000003</v>
      </c>
      <c r="N28" s="33">
        <v>0.45</v>
      </c>
    </row>
    <row r="29" spans="1:14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>
        <v>27</v>
      </c>
      <c r="G30" s="27">
        <v>0.51</v>
      </c>
      <c r="H30" s="29"/>
      <c r="I30" s="27">
        <v>0.04</v>
      </c>
      <c r="J30" s="28"/>
      <c r="K30" s="29"/>
      <c r="L30" s="33">
        <v>3.38</v>
      </c>
      <c r="M30" s="33">
        <v>15.97</v>
      </c>
      <c r="N30" s="33">
        <v>0</v>
      </c>
    </row>
    <row r="31" spans="1:14" x14ac:dyDescent="0.25">
      <c r="A31" s="23"/>
      <c r="B31" s="23"/>
      <c r="C31" s="35" t="s">
        <v>49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22" t="s">
        <v>19</v>
      </c>
      <c r="B32" s="22" t="s">
        <v>50</v>
      </c>
      <c r="C32" s="24" t="s">
        <v>51</v>
      </c>
      <c r="D32" s="25"/>
      <c r="E32" s="26"/>
      <c r="F32" s="22" t="s">
        <v>76</v>
      </c>
      <c r="G32" s="27">
        <v>0.82</v>
      </c>
      <c r="H32" s="29"/>
      <c r="I32" s="27">
        <v>0.11</v>
      </c>
      <c r="J32" s="28"/>
      <c r="K32" s="29"/>
      <c r="L32" s="33">
        <v>5.31</v>
      </c>
      <c r="M32" s="33">
        <v>25.54</v>
      </c>
      <c r="N32" s="33">
        <v>0</v>
      </c>
    </row>
    <row r="33" spans="1:14" x14ac:dyDescent="0.25">
      <c r="A33" s="23"/>
      <c r="B33" s="23"/>
      <c r="C33" s="35" t="s">
        <v>53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</row>
    <row r="34" spans="1:14" x14ac:dyDescent="0.25">
      <c r="A34" s="36" t="s">
        <v>31</v>
      </c>
      <c r="B34" s="38"/>
      <c r="C34" s="38"/>
      <c r="D34" s="38"/>
      <c r="E34" s="37"/>
      <c r="F34" s="39" t="s">
        <v>77</v>
      </c>
      <c r="G34" s="41">
        <v>17.27</v>
      </c>
      <c r="H34" s="42"/>
      <c r="I34" s="41">
        <v>25.49</v>
      </c>
      <c r="J34" s="43"/>
      <c r="K34" s="42"/>
      <c r="L34" s="40">
        <v>35.57</v>
      </c>
      <c r="M34" s="40">
        <v>444.36</v>
      </c>
      <c r="N34" s="40">
        <v>14.23</v>
      </c>
    </row>
    <row r="35" spans="1:14" x14ac:dyDescent="0.25">
      <c r="A35" s="19" t="s">
        <v>55</v>
      </c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0"/>
    </row>
    <row r="36" spans="1:14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78</v>
      </c>
      <c r="G36" s="27">
        <v>1.93</v>
      </c>
      <c r="H36" s="29"/>
      <c r="I36" s="27">
        <v>1.54</v>
      </c>
      <c r="J36" s="28"/>
      <c r="K36" s="29"/>
      <c r="L36" s="33">
        <v>24.59</v>
      </c>
      <c r="M36" s="33">
        <v>120.02</v>
      </c>
      <c r="N36" s="33">
        <v>0</v>
      </c>
    </row>
    <row r="37" spans="1:14" x14ac:dyDescent="0.25">
      <c r="A37" s="23"/>
      <c r="B37" s="23"/>
      <c r="C37" s="35" t="s">
        <v>58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22" t="s">
        <v>19</v>
      </c>
      <c r="B38" s="22" t="s">
        <v>59</v>
      </c>
      <c r="C38" s="24" t="s">
        <v>60</v>
      </c>
      <c r="D38" s="25"/>
      <c r="E38" s="26"/>
      <c r="F38" s="22" t="s">
        <v>79</v>
      </c>
      <c r="G38" s="27">
        <v>0.18</v>
      </c>
      <c r="H38" s="29"/>
      <c r="I38" s="27">
        <v>0.08</v>
      </c>
      <c r="J38" s="28"/>
      <c r="K38" s="29"/>
      <c r="L38" s="33">
        <v>11.27</v>
      </c>
      <c r="M38" s="33">
        <v>47.31</v>
      </c>
      <c r="N38" s="33">
        <v>31.14</v>
      </c>
    </row>
    <row r="39" spans="1:14" x14ac:dyDescent="0.25">
      <c r="A39" s="23"/>
      <c r="B39" s="23"/>
      <c r="C39" s="35" t="s">
        <v>61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</row>
    <row r="40" spans="1:14" x14ac:dyDescent="0.25">
      <c r="A40" s="36" t="s">
        <v>31</v>
      </c>
      <c r="B40" s="38"/>
      <c r="C40" s="38"/>
      <c r="D40" s="38"/>
      <c r="E40" s="37"/>
      <c r="F40" s="39" t="s">
        <v>80</v>
      </c>
      <c r="G40" s="41">
        <v>2.11</v>
      </c>
      <c r="H40" s="42"/>
      <c r="I40" s="41">
        <v>1.62</v>
      </c>
      <c r="J40" s="43"/>
      <c r="K40" s="42"/>
      <c r="L40" s="40">
        <v>35.86</v>
      </c>
      <c r="M40" s="40">
        <v>167.33</v>
      </c>
      <c r="N40" s="40">
        <v>31.14</v>
      </c>
    </row>
    <row r="41" spans="1:14" x14ac:dyDescent="0.25">
      <c r="A41" s="19" t="s">
        <v>63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0"/>
    </row>
    <row r="42" spans="1:14" x14ac:dyDescent="0.25">
      <c r="A42" s="22" t="s">
        <v>19</v>
      </c>
      <c r="B42" s="22" t="s">
        <v>64</v>
      </c>
      <c r="C42" s="24" t="s">
        <v>65</v>
      </c>
      <c r="D42" s="25"/>
      <c r="E42" s="26"/>
      <c r="F42" s="22">
        <v>180</v>
      </c>
      <c r="G42" s="27">
        <v>5.0199999999999996</v>
      </c>
      <c r="H42" s="29"/>
      <c r="I42" s="27">
        <v>8.65</v>
      </c>
      <c r="J42" s="28"/>
      <c r="K42" s="29"/>
      <c r="L42" s="33">
        <v>23.83</v>
      </c>
      <c r="M42" s="33">
        <v>193.76</v>
      </c>
      <c r="N42" s="33">
        <v>11.38</v>
      </c>
    </row>
    <row r="43" spans="1:14" x14ac:dyDescent="0.25">
      <c r="A43" s="23"/>
      <c r="B43" s="23"/>
      <c r="C43" s="35" t="s">
        <v>66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22" t="s">
        <v>19</v>
      </c>
      <c r="B44" s="22" t="s">
        <v>67</v>
      </c>
      <c r="C44" s="24" t="s">
        <v>68</v>
      </c>
      <c r="D44" s="25"/>
      <c r="E44" s="26"/>
      <c r="F44" s="22">
        <v>180</v>
      </c>
      <c r="G44" s="27">
        <v>0.1</v>
      </c>
      <c r="H44" s="29"/>
      <c r="I44" s="27">
        <v>0</v>
      </c>
      <c r="J44" s="28"/>
      <c r="K44" s="29"/>
      <c r="L44" s="33">
        <v>8.8699999999999992</v>
      </c>
      <c r="M44" s="33">
        <v>35.85</v>
      </c>
      <c r="N44" s="33">
        <v>0.02</v>
      </c>
    </row>
    <row r="45" spans="1:14" x14ac:dyDescent="0.25">
      <c r="A45" s="23"/>
      <c r="B45" s="23"/>
      <c r="C45" s="35" t="s">
        <v>69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x14ac:dyDescent="0.25">
      <c r="A46" s="22" t="s">
        <v>19</v>
      </c>
      <c r="B46" s="22" t="s">
        <v>47</v>
      </c>
      <c r="C46" s="24" t="s">
        <v>48</v>
      </c>
      <c r="D46" s="25"/>
      <c r="E46" s="26"/>
      <c r="F46" s="22" t="s">
        <v>47</v>
      </c>
      <c r="G46" s="27">
        <v>2.06</v>
      </c>
      <c r="H46" s="29"/>
      <c r="I46" s="27">
        <v>0.17</v>
      </c>
      <c r="J46" s="28"/>
      <c r="K46" s="29"/>
      <c r="L46" s="33">
        <v>13.54</v>
      </c>
      <c r="M46" s="33">
        <v>63.89</v>
      </c>
      <c r="N46" s="33">
        <v>0</v>
      </c>
    </row>
    <row r="47" spans="1:14" x14ac:dyDescent="0.25">
      <c r="A47" s="23"/>
      <c r="B47" s="23"/>
      <c r="C47" s="35" t="s">
        <v>49</v>
      </c>
      <c r="D47" s="35"/>
      <c r="E47" s="35"/>
      <c r="F47" s="23"/>
      <c r="G47" s="30"/>
      <c r="H47" s="31"/>
      <c r="I47" s="30"/>
      <c r="J47" s="32"/>
      <c r="K47" s="31"/>
      <c r="L47" s="34"/>
      <c r="M47" s="34"/>
      <c r="N47" s="34"/>
    </row>
    <row r="48" spans="1:14" x14ac:dyDescent="0.25">
      <c r="A48" s="36" t="s">
        <v>31</v>
      </c>
      <c r="B48" s="38"/>
      <c r="C48" s="38"/>
      <c r="D48" s="38"/>
      <c r="E48" s="37"/>
      <c r="F48" s="39" t="s">
        <v>81</v>
      </c>
      <c r="G48" s="41">
        <v>7.18</v>
      </c>
      <c r="H48" s="42"/>
      <c r="I48" s="41">
        <v>8.82</v>
      </c>
      <c r="J48" s="43"/>
      <c r="K48" s="42"/>
      <c r="L48" s="40">
        <v>46.24</v>
      </c>
      <c r="M48" s="40">
        <v>293.5</v>
      </c>
      <c r="N48" s="40">
        <v>11.4</v>
      </c>
    </row>
    <row r="49" spans="1:14" x14ac:dyDescent="0.25">
      <c r="A49" s="36" t="s">
        <v>71</v>
      </c>
      <c r="B49" s="38"/>
      <c r="C49" s="38"/>
      <c r="D49" s="38"/>
      <c r="E49" s="38"/>
      <c r="F49" s="37"/>
      <c r="G49" s="41">
        <v>35.78</v>
      </c>
      <c r="H49" s="42"/>
      <c r="I49" s="41">
        <v>44.69</v>
      </c>
      <c r="J49" s="43"/>
      <c r="K49" s="42"/>
      <c r="L49" s="40">
        <v>163.72</v>
      </c>
      <c r="M49" s="40">
        <v>1206.57</v>
      </c>
      <c r="N49" s="40">
        <v>57.8</v>
      </c>
    </row>
  </sheetData>
  <mergeCells count="185">
    <mergeCell ref="A49:F49"/>
    <mergeCell ref="G49:H49"/>
    <mergeCell ref="I49:K49"/>
    <mergeCell ref="I46:K47"/>
    <mergeCell ref="L46:L47"/>
    <mergeCell ref="M46:M47"/>
    <mergeCell ref="N46:N47"/>
    <mergeCell ref="C47:E47"/>
    <mergeCell ref="A48:E48"/>
    <mergeCell ref="G48:H48"/>
    <mergeCell ref="I48:K48"/>
    <mergeCell ref="I44:K45"/>
    <mergeCell ref="L44:L45"/>
    <mergeCell ref="M44:M45"/>
    <mergeCell ref="N44:N45"/>
    <mergeCell ref="C45:E45"/>
    <mergeCell ref="A46:A47"/>
    <mergeCell ref="B46:B47"/>
    <mergeCell ref="C46:E46"/>
    <mergeCell ref="F46:F47"/>
    <mergeCell ref="G46:H47"/>
    <mergeCell ref="C43:E43"/>
    <mergeCell ref="A44:A45"/>
    <mergeCell ref="B44:B45"/>
    <mergeCell ref="C44:E44"/>
    <mergeCell ref="F44:F45"/>
    <mergeCell ref="G44:H45"/>
    <mergeCell ref="A41:N41"/>
    <mergeCell ref="A42:A43"/>
    <mergeCell ref="B42:B43"/>
    <mergeCell ref="C42:E42"/>
    <mergeCell ref="F42:F43"/>
    <mergeCell ref="G42:H43"/>
    <mergeCell ref="I42:K43"/>
    <mergeCell ref="L42:L43"/>
    <mergeCell ref="M42:M43"/>
    <mergeCell ref="N42:N43"/>
    <mergeCell ref="I38:K39"/>
    <mergeCell ref="L38:L39"/>
    <mergeCell ref="M38:M39"/>
    <mergeCell ref="N38:N39"/>
    <mergeCell ref="C39:E39"/>
    <mergeCell ref="A40:E40"/>
    <mergeCell ref="G40:H40"/>
    <mergeCell ref="I40:K40"/>
    <mergeCell ref="C37:E37"/>
    <mergeCell ref="A38:A39"/>
    <mergeCell ref="B38:B39"/>
    <mergeCell ref="C38:E38"/>
    <mergeCell ref="F38:F39"/>
    <mergeCell ref="G38:H39"/>
    <mergeCell ref="A35:N35"/>
    <mergeCell ref="A36:A37"/>
    <mergeCell ref="B36:B37"/>
    <mergeCell ref="C36:E36"/>
    <mergeCell ref="F36:F37"/>
    <mergeCell ref="G36:H37"/>
    <mergeCell ref="I36:K37"/>
    <mergeCell ref="L36:L37"/>
    <mergeCell ref="M36:M37"/>
    <mergeCell ref="N36:N37"/>
    <mergeCell ref="I32:K33"/>
    <mergeCell ref="L32:L33"/>
    <mergeCell ref="M32:M33"/>
    <mergeCell ref="N32:N33"/>
    <mergeCell ref="C33:E33"/>
    <mergeCell ref="A34:E34"/>
    <mergeCell ref="G34:H34"/>
    <mergeCell ref="I34:K34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2025-12-22T08:15:14Z</cp:lastPrinted>
  <dcterms:created xsi:type="dcterms:W3CDTF">2025-12-22T08:12:29Z</dcterms:created>
  <dcterms:modified xsi:type="dcterms:W3CDTF">2025-12-22T08:25:03Z</dcterms:modified>
</cp:coreProperties>
</file>